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Отчет Лист1 " sheetId="1" r:id="rId1"/>
    <sheet name="Отчет Лист2" sheetId="2" r:id="rId2"/>
  </sheets>
  <definedNames/>
  <calcPr fullCalcOnLoad="1"/>
</workbook>
</file>

<file path=xl/sharedStrings.xml><?xml version="1.0" encoding="utf-8"?>
<sst xmlns="http://schemas.openxmlformats.org/spreadsheetml/2006/main" count="178" uniqueCount="138">
  <si>
    <t>Коды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</si>
  <si>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</si>
  <si>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</si>
  <si>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</si>
  <si>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</si>
  <si>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</si>
  <si>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Дата (год, месяц, число)</t>
  </si>
  <si>
    <t>ИНН</t>
  </si>
  <si>
    <t>по ОКОПФ/ОКФС</t>
  </si>
  <si>
    <t>по ОКЕИ</t>
  </si>
  <si>
    <t>120</t>
  </si>
  <si>
    <t>130</t>
  </si>
  <si>
    <t>140</t>
  </si>
  <si>
    <t>150</t>
  </si>
  <si>
    <t>190</t>
  </si>
  <si>
    <t>210</t>
  </si>
  <si>
    <t>220</t>
  </si>
  <si>
    <t>230</t>
  </si>
  <si>
    <t>240</t>
  </si>
  <si>
    <t>250</t>
  </si>
  <si>
    <t>260</t>
  </si>
  <si>
    <t>Руководитель</t>
  </si>
  <si>
    <t>Главный бухгалтер</t>
  </si>
  <si>
    <t>(подпись)</t>
  </si>
  <si>
    <t>(расшифровка подписи)</t>
  </si>
  <si>
    <t>г.</t>
  </si>
  <si>
    <t>20</t>
  </si>
  <si>
    <t>по ОКВЭД</t>
  </si>
  <si>
    <t>Приложение</t>
  </si>
  <si>
    <t>к приказу Минфина РФ</t>
  </si>
  <si>
    <t>от 22 июля 2003 г. № 67н</t>
  </si>
  <si>
    <t>Отложенные налоговые обязательства</t>
  </si>
  <si>
    <t>«</t>
  </si>
  <si>
    <t>»</t>
  </si>
  <si>
    <t>Отложенные налоговые активы</t>
  </si>
  <si>
    <t>Форма 0710002 с. 2</t>
  </si>
  <si>
    <t>Расшифровка отдельных прибылей и убытков</t>
  </si>
  <si>
    <t>Показатель</t>
  </si>
  <si>
    <t>За отчетный период</t>
  </si>
  <si>
    <t>За аналогичный период</t>
  </si>
  <si>
    <t>предыдущего года</t>
  </si>
  <si>
    <t>наименование</t>
  </si>
  <si>
    <t>код</t>
  </si>
  <si>
    <t>прибыль</t>
  </si>
  <si>
    <t>убыток</t>
  </si>
  <si>
    <t>Штрафы, пени и неустойки, приз-</t>
  </si>
  <si>
    <t>нанные или по которым получены</t>
  </si>
  <si>
    <t>решения суда (арбитражного суда)</t>
  </si>
  <si>
    <t>об их взыскании</t>
  </si>
  <si>
    <t>Прибыль (убыток) прошлых лет</t>
  </si>
  <si>
    <t>Возмещение убытков, причиненных</t>
  </si>
  <si>
    <t>неисполнением или ненадлежащим</t>
  </si>
  <si>
    <t>исполнением обязательств</t>
  </si>
  <si>
    <t>Курсовые разницы по операциям</t>
  </si>
  <si>
    <t>в иностранной валюте</t>
  </si>
  <si>
    <t>Отчисления в оценочные резервы</t>
  </si>
  <si>
    <t>х</t>
  </si>
  <si>
    <t>Списание дебиторских и кредитор-</t>
  </si>
  <si>
    <t>ских задолженностей, по которым</t>
  </si>
  <si>
    <t>истек срок исковой давности</t>
  </si>
  <si>
    <t>Отчет о прибылях и убытках</t>
  </si>
  <si>
    <t>за</t>
  </si>
  <si>
    <t>Форма № 2 по ОКУД</t>
  </si>
  <si>
    <t>0710002</t>
  </si>
  <si>
    <t>За отчетный</t>
  </si>
  <si>
    <t>За аналогичный</t>
  </si>
  <si>
    <t>период</t>
  </si>
  <si>
    <t>период преды-</t>
  </si>
  <si>
    <t>дущего года</t>
  </si>
  <si>
    <t>Доходы и расходы</t>
  </si>
  <si>
    <t>по обычным видам деятельности</t>
  </si>
  <si>
    <t>Выручка (нетто) от продажи товаров, продукции, работ,</t>
  </si>
  <si>
    <t>услуг (за минусом налога на добавленную стоимость,</t>
  </si>
  <si>
    <t>акцизов и аналогичных обязательных платежей)</t>
  </si>
  <si>
    <t>Себестоимость проданных товаров, продукции,</t>
  </si>
  <si>
    <t>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</si>
  <si>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</si>
  <si>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</si>
  <si>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</si>
  <si>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</si>
  <si>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</si>
  <si>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</si>
  <si>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</si>
  <si>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</si>
  <si>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</si>
  <si>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</si>
  <si>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</si>
  <si>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</si>
  <si>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</si>
  <si>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Текущий налог на прибыль</t>
  </si>
  <si>
    <t>СПРАВОЧНО.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</si>
  <si>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</si>
  <si>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</si>
  <si>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</si>
  <si>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Радиопромышленность</t>
  </si>
  <si>
    <t xml:space="preserve">Единица измерения: тыс. руб. </t>
  </si>
  <si>
    <t>384</t>
  </si>
  <si>
    <t>Соловьева Е.Б.</t>
  </si>
  <si>
    <t>О8847486</t>
  </si>
  <si>
    <t>-</t>
  </si>
  <si>
    <t>(-)</t>
  </si>
  <si>
    <t>Чистая прибыль (убыток) отчетного периода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</si>
  <si>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</si>
  <si>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</si>
  <si>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</si>
  <si>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</si>
  <si>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</si>
  <si>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</si>
  <si>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</si>
  <si>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</si>
  <si>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</si>
  <si>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</si>
  <si>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</si>
  <si>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141</t>
  </si>
  <si>
    <t>142</t>
  </si>
  <si>
    <t>200</t>
  </si>
  <si>
    <t>ОАО/Федеральная</t>
  </si>
  <si>
    <t>ОАО"Завод "Навигатор"</t>
  </si>
  <si>
    <t>05</t>
  </si>
  <si>
    <t>151</t>
  </si>
  <si>
    <t>(0)</t>
  </si>
  <si>
    <t>Прочие платежи в бюджет(пени, штрафы и др.)</t>
  </si>
  <si>
    <t>февраля</t>
  </si>
  <si>
    <t>год</t>
  </si>
  <si>
    <t>Белов С.А.</t>
  </si>
  <si>
    <t>06</t>
  </si>
  <si>
    <t>(61762)</t>
  </si>
  <si>
    <t>(18437)</t>
  </si>
  <si>
    <t>(1041)</t>
  </si>
  <si>
    <t>(1014)</t>
  </si>
  <si>
    <t>(451)</t>
  </si>
  <si>
    <t>(60173)</t>
  </si>
  <si>
    <t>(1760)</t>
  </si>
  <si>
    <t>(437)</t>
  </si>
  <si>
    <t>(121)</t>
  </si>
  <si>
    <t>(1584)</t>
  </si>
  <si>
    <t>(615)</t>
  </si>
  <si>
    <t>(23009)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</si>
</sst>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1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5" fillId="0" borderId="3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6" fillId="0" borderId="1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49" fontId="4" fillId="0" borderId="57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4" fillId="0" borderId="6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9" fontId="4" fillId="0" borderId="66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9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ht="11.25">
      <c r="AX1" s="2" t="s">
        <v>28</v>
      </c>
    </row>
    <row r="2" ht="11.25">
      <c r="AX2" s="2" t="s">
        <v>29</v>
      </c>
    </row>
    <row r="3" ht="11.25">
      <c r="AX3" s="2" t="s">
        <v>30</v>
      </c>
    </row>
    <row r="4" spans="1:50" s="4" customFormat="1" ht="15">
      <c r="A4" s="29" t="s">
        <v>60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9" customFormat="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61</v>
      </c>
      <c r="L5" s="33" t="s">
        <v>123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1">
        <v>20</v>
      </c>
      <c r="Y5" s="31"/>
      <c r="Z5" s="32" t="s">
        <v>118</v>
      </c>
      <c r="AA5" s="32"/>
      <c r="AB5" s="20" t="s">
        <v>25</v>
      </c>
      <c r="AC5" s="7"/>
      <c r="AD5" s="8"/>
      <c r="AE5" s="25"/>
      <c r="AF5" s="5"/>
      <c r="AG5" s="5"/>
      <c r="AH5" s="5"/>
      <c r="AI5" s="5"/>
      <c r="AJ5" s="5"/>
      <c r="AK5" s="5"/>
      <c r="AL5" s="5"/>
      <c r="AM5" s="34" t="s">
        <v>0</v>
      </c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6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62</v>
      </c>
      <c r="AL6" s="10"/>
      <c r="AM6" s="44" t="s">
        <v>63</v>
      </c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6"/>
    </row>
    <row r="7" spans="1:50" s="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 t="s">
        <v>6</v>
      </c>
      <c r="AL7" s="10"/>
      <c r="AM7" s="37">
        <v>2005</v>
      </c>
      <c r="AN7" s="38"/>
      <c r="AO7" s="38"/>
      <c r="AP7" s="38"/>
      <c r="AQ7" s="38">
        <v>12</v>
      </c>
      <c r="AR7" s="38"/>
      <c r="AS7" s="38"/>
      <c r="AT7" s="38"/>
      <c r="AU7" s="38">
        <v>31</v>
      </c>
      <c r="AV7" s="38"/>
      <c r="AW7" s="38"/>
      <c r="AX7" s="39"/>
    </row>
    <row r="8" spans="1:50" s="9" customFormat="1" ht="13.5" customHeight="1">
      <c r="A8" s="10" t="s">
        <v>1</v>
      </c>
      <c r="B8" s="10"/>
      <c r="C8" s="10"/>
      <c r="D8" s="10"/>
      <c r="E8" s="10"/>
      <c r="F8" s="10"/>
      <c r="G8" s="10"/>
      <c r="H8" s="27" t="s">
        <v>117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12"/>
      <c r="AH8" s="13"/>
      <c r="AI8" s="10"/>
      <c r="AJ8" s="10"/>
      <c r="AK8" s="11" t="s">
        <v>2</v>
      </c>
      <c r="AL8" s="10"/>
      <c r="AM8" s="37" t="s">
        <v>98</v>
      </c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9"/>
    </row>
    <row r="9" spans="1:50" s="9" customFormat="1" ht="13.5" customHeight="1">
      <c r="A9" s="10" t="s">
        <v>3</v>
      </c>
      <c r="B9" s="10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13"/>
      <c r="AJ9" s="10"/>
      <c r="AK9" s="11" t="s">
        <v>7</v>
      </c>
      <c r="AL9" s="10"/>
      <c r="AM9" s="37">
        <v>7813201958</v>
      </c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9"/>
    </row>
    <row r="10" spans="1:50" s="9" customFormat="1" ht="13.5" customHeight="1">
      <c r="A10" s="10" t="s">
        <v>4</v>
      </c>
      <c r="B10" s="10"/>
      <c r="C10" s="10"/>
      <c r="D10" s="10"/>
      <c r="E10" s="10"/>
      <c r="F10" s="10"/>
      <c r="G10" s="10"/>
      <c r="H10" s="13"/>
      <c r="I10" s="13"/>
      <c r="J10" s="27" t="s">
        <v>94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12"/>
      <c r="AH10" s="13"/>
      <c r="AI10" s="10"/>
      <c r="AJ10" s="10"/>
      <c r="AK10" s="11" t="s">
        <v>27</v>
      </c>
      <c r="AL10" s="10"/>
      <c r="AM10" s="37">
        <v>32201</v>
      </c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</row>
    <row r="11" spans="1:50" s="9" customFormat="1" ht="13.5" customHeight="1">
      <c r="A11" s="10" t="s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14"/>
      <c r="AM11" s="37">
        <v>47</v>
      </c>
      <c r="AN11" s="38"/>
      <c r="AO11" s="38"/>
      <c r="AP11" s="38"/>
      <c r="AQ11" s="38"/>
      <c r="AR11" s="38"/>
      <c r="AS11" s="38">
        <v>12</v>
      </c>
      <c r="AT11" s="38"/>
      <c r="AU11" s="38"/>
      <c r="AV11" s="38"/>
      <c r="AW11" s="38"/>
      <c r="AX11" s="39"/>
    </row>
    <row r="12" spans="1:50" s="9" customFormat="1" ht="13.5" customHeight="1">
      <c r="A12" s="40" t="s">
        <v>116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10"/>
      <c r="AE12" s="10"/>
      <c r="AF12" s="10"/>
      <c r="AG12" s="10"/>
      <c r="AH12" s="10"/>
      <c r="AI12" s="10"/>
      <c r="AJ12" s="10"/>
      <c r="AK12" s="11" t="s">
        <v>8</v>
      </c>
      <c r="AL12" s="10"/>
      <c r="AM12" s="37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9"/>
    </row>
    <row r="13" spans="1:50" s="9" customFormat="1" ht="13.5" customHeight="1" thickBot="1">
      <c r="A13" s="10" t="s">
        <v>95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 t="s">
        <v>9</v>
      </c>
      <c r="AL13" s="10"/>
      <c r="AM13" s="41" t="s">
        <v>96</v>
      </c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3"/>
    </row>
    <row r="14" spans="1:50" s="5" customFormat="1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6"/>
      <c r="AL14" s="19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="5" customFormat="1" ht="12.75"/>
    <row r="16" spans="1:50" s="13" customFormat="1" ht="12">
      <c r="A16" s="109" t="s">
        <v>37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1"/>
      <c r="AG16" s="47" t="s">
        <v>64</v>
      </c>
      <c r="AH16" s="47"/>
      <c r="AI16" s="47"/>
      <c r="AJ16" s="47"/>
      <c r="AK16" s="47"/>
      <c r="AL16" s="47"/>
      <c r="AM16" s="47"/>
      <c r="AN16" s="47"/>
      <c r="AO16" s="47"/>
      <c r="AP16" s="47" t="s">
        <v>65</v>
      </c>
      <c r="AQ16" s="47"/>
      <c r="AR16" s="47"/>
      <c r="AS16" s="47"/>
      <c r="AT16" s="47"/>
      <c r="AU16" s="47"/>
      <c r="AV16" s="47"/>
      <c r="AW16" s="47"/>
      <c r="AX16" s="47"/>
    </row>
    <row r="17" spans="1:50" s="13" customFormat="1" ht="12">
      <c r="A17" s="114" t="s">
        <v>41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 t="s">
        <v>42</v>
      </c>
      <c r="AD17" s="114"/>
      <c r="AE17" s="114"/>
      <c r="AF17" s="114"/>
      <c r="AG17" s="114" t="s">
        <v>66</v>
      </c>
      <c r="AH17" s="114"/>
      <c r="AI17" s="114"/>
      <c r="AJ17" s="114"/>
      <c r="AK17" s="114"/>
      <c r="AL17" s="114"/>
      <c r="AM17" s="114"/>
      <c r="AN17" s="114"/>
      <c r="AO17" s="114"/>
      <c r="AP17" s="114" t="s">
        <v>67</v>
      </c>
      <c r="AQ17" s="114"/>
      <c r="AR17" s="114"/>
      <c r="AS17" s="114"/>
      <c r="AT17" s="114"/>
      <c r="AU17" s="114"/>
      <c r="AV17" s="114"/>
      <c r="AW17" s="114"/>
      <c r="AX17" s="114"/>
    </row>
    <row r="18" spans="1:50" s="13" customFormat="1" ht="1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 t="s">
        <v>68</v>
      </c>
      <c r="AQ18" s="48"/>
      <c r="AR18" s="48"/>
      <c r="AS18" s="48"/>
      <c r="AT18" s="48"/>
      <c r="AU18" s="48"/>
      <c r="AV18" s="48"/>
      <c r="AW18" s="48"/>
      <c r="AX18" s="48"/>
    </row>
    <row r="19" spans="1:50" s="13" customFormat="1" ht="12.75" thickBot="1">
      <c r="A19" s="47">
        <v>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>
        <v>2</v>
      </c>
      <c r="AD19" s="47"/>
      <c r="AE19" s="47"/>
      <c r="AF19" s="47"/>
      <c r="AG19" s="47">
        <v>3</v>
      </c>
      <c r="AH19" s="47"/>
      <c r="AI19" s="47"/>
      <c r="AJ19" s="47"/>
      <c r="AK19" s="47"/>
      <c r="AL19" s="47"/>
      <c r="AM19" s="47"/>
      <c r="AN19" s="47"/>
      <c r="AO19" s="47"/>
      <c r="AP19" s="47">
        <v>4</v>
      </c>
      <c r="AQ19" s="47"/>
      <c r="AR19" s="47"/>
      <c r="AS19" s="47"/>
      <c r="AT19" s="47"/>
      <c r="AU19" s="47"/>
      <c r="AV19" s="47"/>
      <c r="AW19" s="47"/>
      <c r="AX19" s="47"/>
    </row>
    <row r="20" spans="1:50" s="5" customFormat="1" ht="12.75">
      <c r="A20" s="92" t="s">
        <v>69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134"/>
      <c r="AD20" s="135"/>
      <c r="AE20" s="135"/>
      <c r="AF20" s="135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30"/>
    </row>
    <row r="21" spans="1:50" s="5" customFormat="1" ht="12.75">
      <c r="A21" s="105" t="s">
        <v>70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17"/>
      <c r="AD21" s="118"/>
      <c r="AE21" s="118"/>
      <c r="AF21" s="118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3"/>
    </row>
    <row r="22" spans="1:50" s="5" customFormat="1" ht="12.75">
      <c r="A22" s="126" t="s">
        <v>71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117"/>
      <c r="AD22" s="118"/>
      <c r="AE22" s="118"/>
      <c r="AF22" s="118"/>
      <c r="AG22" s="112">
        <v>65390</v>
      </c>
      <c r="AH22" s="112"/>
      <c r="AI22" s="112"/>
      <c r="AJ22" s="112"/>
      <c r="AK22" s="112"/>
      <c r="AL22" s="112"/>
      <c r="AM22" s="112"/>
      <c r="AN22" s="112"/>
      <c r="AO22" s="112"/>
      <c r="AP22" s="112">
        <v>67975</v>
      </c>
      <c r="AQ22" s="112"/>
      <c r="AR22" s="112"/>
      <c r="AS22" s="112"/>
      <c r="AT22" s="112"/>
      <c r="AU22" s="112"/>
      <c r="AV22" s="112"/>
      <c r="AW22" s="112"/>
      <c r="AX22" s="113"/>
    </row>
    <row r="23" spans="1:50" s="5" customFormat="1" ht="12.75">
      <c r="A23" s="126" t="s">
        <v>72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117"/>
      <c r="AD23" s="118"/>
      <c r="AE23" s="118"/>
      <c r="AF23" s="118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3"/>
    </row>
    <row r="24" spans="1:50" s="5" customFormat="1" ht="12.75">
      <c r="A24" s="126" t="s">
        <v>73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8"/>
      <c r="AC24" s="117" t="s">
        <v>102</v>
      </c>
      <c r="AD24" s="118"/>
      <c r="AE24" s="118"/>
      <c r="AF24" s="118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3"/>
    </row>
    <row r="25" spans="1:50" s="5" customFormat="1" ht="12.75">
      <c r="A25" s="51" t="s">
        <v>74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70"/>
      <c r="AD25" s="71"/>
      <c r="AE25" s="71"/>
      <c r="AF25" s="71"/>
      <c r="AG25" s="104" t="s">
        <v>131</v>
      </c>
      <c r="AH25" s="81"/>
      <c r="AI25" s="81"/>
      <c r="AJ25" s="81"/>
      <c r="AK25" s="81"/>
      <c r="AL25" s="81"/>
      <c r="AM25" s="81"/>
      <c r="AN25" s="81"/>
      <c r="AO25" s="82"/>
      <c r="AP25" s="104" t="s">
        <v>126</v>
      </c>
      <c r="AQ25" s="81"/>
      <c r="AR25" s="81"/>
      <c r="AS25" s="81"/>
      <c r="AT25" s="81"/>
      <c r="AU25" s="81"/>
      <c r="AV25" s="81"/>
      <c r="AW25" s="81"/>
      <c r="AX25" s="88"/>
    </row>
    <row r="26" spans="1:50" s="5" customFormat="1" ht="12.75">
      <c r="A26" s="52" t="s">
        <v>75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/>
      <c r="AC26" s="119" t="s">
        <v>103</v>
      </c>
      <c r="AD26" s="120"/>
      <c r="AE26" s="120"/>
      <c r="AF26" s="120"/>
      <c r="AG26" s="86"/>
      <c r="AH26" s="33"/>
      <c r="AI26" s="33"/>
      <c r="AJ26" s="33"/>
      <c r="AK26" s="33"/>
      <c r="AL26" s="33"/>
      <c r="AM26" s="33"/>
      <c r="AN26" s="33"/>
      <c r="AO26" s="87"/>
      <c r="AP26" s="86"/>
      <c r="AQ26" s="33"/>
      <c r="AR26" s="33"/>
      <c r="AS26" s="33"/>
      <c r="AT26" s="33"/>
      <c r="AU26" s="33"/>
      <c r="AV26" s="33"/>
      <c r="AW26" s="33"/>
      <c r="AX26" s="89"/>
    </row>
    <row r="27" spans="1:50" s="5" customFormat="1" ht="15.75" customHeight="1">
      <c r="A27" s="49" t="s">
        <v>76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  <c r="AC27" s="68" t="s">
        <v>104</v>
      </c>
      <c r="AD27" s="69"/>
      <c r="AE27" s="69"/>
      <c r="AF27" s="69"/>
      <c r="AG27" s="79">
        <f>AG22+AG25</f>
        <v>5217</v>
      </c>
      <c r="AH27" s="79"/>
      <c r="AI27" s="79"/>
      <c r="AJ27" s="79"/>
      <c r="AK27" s="79"/>
      <c r="AL27" s="79"/>
      <c r="AM27" s="79"/>
      <c r="AN27" s="79"/>
      <c r="AO27" s="79"/>
      <c r="AP27" s="79">
        <f>AP22+AP25</f>
        <v>6213</v>
      </c>
      <c r="AQ27" s="79"/>
      <c r="AR27" s="79"/>
      <c r="AS27" s="79"/>
      <c r="AT27" s="79"/>
      <c r="AU27" s="79"/>
      <c r="AV27" s="79"/>
      <c r="AW27" s="79"/>
      <c r="AX27" s="93"/>
    </row>
    <row r="28" spans="1:50" s="5" customFormat="1" ht="15.75" customHeight="1">
      <c r="A28" s="49" t="s">
        <v>77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8" t="s">
        <v>105</v>
      </c>
      <c r="AD28" s="69"/>
      <c r="AE28" s="69"/>
      <c r="AF28" s="69"/>
      <c r="AG28" s="108" t="s">
        <v>100</v>
      </c>
      <c r="AH28" s="79"/>
      <c r="AI28" s="79"/>
      <c r="AJ28" s="79"/>
      <c r="AK28" s="79"/>
      <c r="AL28" s="79"/>
      <c r="AM28" s="79"/>
      <c r="AN28" s="79"/>
      <c r="AO28" s="79"/>
      <c r="AP28" s="108" t="s">
        <v>100</v>
      </c>
      <c r="AQ28" s="79"/>
      <c r="AR28" s="79"/>
      <c r="AS28" s="79"/>
      <c r="AT28" s="79"/>
      <c r="AU28" s="79"/>
      <c r="AV28" s="79"/>
      <c r="AW28" s="79"/>
      <c r="AX28" s="93"/>
    </row>
    <row r="29" spans="1:50" s="5" customFormat="1" ht="15.75" customHeight="1">
      <c r="A29" s="49" t="s">
        <v>78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68" t="s">
        <v>106</v>
      </c>
      <c r="AD29" s="69"/>
      <c r="AE29" s="69"/>
      <c r="AF29" s="69"/>
      <c r="AG29" s="108" t="s">
        <v>100</v>
      </c>
      <c r="AH29" s="79"/>
      <c r="AI29" s="79"/>
      <c r="AJ29" s="79"/>
      <c r="AK29" s="79"/>
      <c r="AL29" s="79"/>
      <c r="AM29" s="79"/>
      <c r="AN29" s="79"/>
      <c r="AO29" s="79"/>
      <c r="AP29" s="108" t="s">
        <v>100</v>
      </c>
      <c r="AQ29" s="79"/>
      <c r="AR29" s="79"/>
      <c r="AS29" s="79"/>
      <c r="AT29" s="79"/>
      <c r="AU29" s="79"/>
      <c r="AV29" s="79"/>
      <c r="AW29" s="79"/>
      <c r="AX29" s="93"/>
    </row>
    <row r="30" spans="1:50" s="5" customFormat="1" ht="15.75" customHeight="1">
      <c r="A30" s="49" t="s">
        <v>79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68" t="s">
        <v>107</v>
      </c>
      <c r="AD30" s="69"/>
      <c r="AE30" s="69"/>
      <c r="AF30" s="69"/>
      <c r="AG30" s="79">
        <f>AG27</f>
        <v>5217</v>
      </c>
      <c r="AH30" s="79"/>
      <c r="AI30" s="79"/>
      <c r="AJ30" s="79"/>
      <c r="AK30" s="79"/>
      <c r="AL30" s="79"/>
      <c r="AM30" s="79"/>
      <c r="AN30" s="79"/>
      <c r="AO30" s="79"/>
      <c r="AP30" s="79">
        <f>AP27</f>
        <v>6213</v>
      </c>
      <c r="AQ30" s="79"/>
      <c r="AR30" s="79"/>
      <c r="AS30" s="79"/>
      <c r="AT30" s="79"/>
      <c r="AU30" s="79"/>
      <c r="AV30" s="79"/>
      <c r="AW30" s="79"/>
      <c r="AX30" s="93"/>
    </row>
    <row r="31" spans="1:50" s="5" customFormat="1" ht="12.75">
      <c r="A31" s="105" t="s">
        <v>80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17"/>
      <c r="AD31" s="118"/>
      <c r="AE31" s="118"/>
      <c r="AF31" s="118"/>
      <c r="AG31" s="83"/>
      <c r="AH31" s="84"/>
      <c r="AI31" s="84"/>
      <c r="AJ31" s="84"/>
      <c r="AK31" s="84"/>
      <c r="AL31" s="84"/>
      <c r="AM31" s="84"/>
      <c r="AN31" s="84"/>
      <c r="AO31" s="85"/>
      <c r="AP31" s="83"/>
      <c r="AQ31" s="84"/>
      <c r="AR31" s="84"/>
      <c r="AS31" s="84"/>
      <c r="AT31" s="84"/>
      <c r="AU31" s="84"/>
      <c r="AV31" s="84"/>
      <c r="AW31" s="84"/>
      <c r="AX31" s="94"/>
    </row>
    <row r="32" spans="1:50" s="5" customFormat="1" ht="12.75">
      <c r="A32" s="58" t="s">
        <v>81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  <c r="AC32" s="117" t="s">
        <v>108</v>
      </c>
      <c r="AD32" s="118"/>
      <c r="AE32" s="118"/>
      <c r="AF32" s="118"/>
      <c r="AG32" s="83" t="s">
        <v>99</v>
      </c>
      <c r="AH32" s="84"/>
      <c r="AI32" s="84"/>
      <c r="AJ32" s="84"/>
      <c r="AK32" s="84"/>
      <c r="AL32" s="84"/>
      <c r="AM32" s="84"/>
      <c r="AN32" s="84"/>
      <c r="AO32" s="85"/>
      <c r="AP32" s="83" t="s">
        <v>99</v>
      </c>
      <c r="AQ32" s="84"/>
      <c r="AR32" s="84"/>
      <c r="AS32" s="84"/>
      <c r="AT32" s="84"/>
      <c r="AU32" s="84"/>
      <c r="AV32" s="84"/>
      <c r="AW32" s="84"/>
      <c r="AX32" s="94"/>
    </row>
    <row r="33" spans="1:50" s="5" customFormat="1" ht="15.75" customHeight="1">
      <c r="A33" s="49" t="s">
        <v>82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68" t="s">
        <v>109</v>
      </c>
      <c r="AD33" s="69"/>
      <c r="AE33" s="69"/>
      <c r="AF33" s="69"/>
      <c r="AG33" s="108" t="s">
        <v>136</v>
      </c>
      <c r="AH33" s="79"/>
      <c r="AI33" s="79"/>
      <c r="AJ33" s="79"/>
      <c r="AK33" s="79"/>
      <c r="AL33" s="79"/>
      <c r="AM33" s="79"/>
      <c r="AN33" s="79"/>
      <c r="AO33" s="79"/>
      <c r="AP33" s="108" t="s">
        <v>100</v>
      </c>
      <c r="AQ33" s="79"/>
      <c r="AR33" s="79"/>
      <c r="AS33" s="79"/>
      <c r="AT33" s="79"/>
      <c r="AU33" s="79"/>
      <c r="AV33" s="79"/>
      <c r="AW33" s="79"/>
      <c r="AX33" s="93"/>
    </row>
    <row r="34" spans="1:50" s="5" customFormat="1" ht="15.75" customHeight="1">
      <c r="A34" s="49" t="s">
        <v>83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68" t="s">
        <v>110</v>
      </c>
      <c r="AD34" s="69"/>
      <c r="AE34" s="69"/>
      <c r="AF34" s="69"/>
      <c r="AG34" s="79" t="s">
        <v>99</v>
      </c>
      <c r="AH34" s="79"/>
      <c r="AI34" s="79"/>
      <c r="AJ34" s="79"/>
      <c r="AK34" s="79"/>
      <c r="AL34" s="79"/>
      <c r="AM34" s="79"/>
      <c r="AN34" s="79"/>
      <c r="AO34" s="79"/>
      <c r="AP34" s="79" t="s">
        <v>99</v>
      </c>
      <c r="AQ34" s="79"/>
      <c r="AR34" s="79"/>
      <c r="AS34" s="79"/>
      <c r="AT34" s="79"/>
      <c r="AU34" s="79"/>
      <c r="AV34" s="79"/>
      <c r="AW34" s="79"/>
      <c r="AX34" s="93"/>
    </row>
    <row r="35" spans="1:50" s="5" customFormat="1" ht="15.75" customHeight="1">
      <c r="A35" s="49" t="s">
        <v>84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68" t="s">
        <v>111</v>
      </c>
      <c r="AD35" s="69"/>
      <c r="AE35" s="69"/>
      <c r="AF35" s="69"/>
      <c r="AG35" s="79">
        <v>24422</v>
      </c>
      <c r="AH35" s="79"/>
      <c r="AI35" s="79"/>
      <c r="AJ35" s="79"/>
      <c r="AK35" s="79"/>
      <c r="AL35" s="79"/>
      <c r="AM35" s="79"/>
      <c r="AN35" s="79"/>
      <c r="AO35" s="79"/>
      <c r="AP35" s="79">
        <v>16073</v>
      </c>
      <c r="AQ35" s="79"/>
      <c r="AR35" s="79"/>
      <c r="AS35" s="79"/>
      <c r="AT35" s="79"/>
      <c r="AU35" s="79"/>
      <c r="AV35" s="79"/>
      <c r="AW35" s="79"/>
      <c r="AX35" s="93"/>
    </row>
    <row r="36" spans="1:50" s="5" customFormat="1" ht="15.75" customHeight="1">
      <c r="A36" s="49" t="s">
        <v>85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68" t="s">
        <v>112</v>
      </c>
      <c r="AD36" s="69"/>
      <c r="AE36" s="69"/>
      <c r="AF36" s="69"/>
      <c r="AG36" s="108" t="s">
        <v>137</v>
      </c>
      <c r="AH36" s="79"/>
      <c r="AI36" s="79"/>
      <c r="AJ36" s="79"/>
      <c r="AK36" s="79"/>
      <c r="AL36" s="79"/>
      <c r="AM36" s="79"/>
      <c r="AN36" s="79"/>
      <c r="AO36" s="79"/>
      <c r="AP36" s="108" t="s">
        <v>127</v>
      </c>
      <c r="AQ36" s="79"/>
      <c r="AR36" s="79"/>
      <c r="AS36" s="79"/>
      <c r="AT36" s="79"/>
      <c r="AU36" s="79"/>
      <c r="AV36" s="79"/>
      <c r="AW36" s="79"/>
      <c r="AX36" s="93"/>
    </row>
    <row r="37" spans="1:50" s="5" customFormat="1" ht="15.75" customHeight="1">
      <c r="A37" s="49" t="s">
        <v>86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68" t="s">
        <v>10</v>
      </c>
      <c r="AD37" s="69"/>
      <c r="AE37" s="69"/>
      <c r="AF37" s="69"/>
      <c r="AG37" s="79">
        <v>934</v>
      </c>
      <c r="AH37" s="79"/>
      <c r="AI37" s="79"/>
      <c r="AJ37" s="79"/>
      <c r="AK37" s="79"/>
      <c r="AL37" s="79"/>
      <c r="AM37" s="79"/>
      <c r="AN37" s="79"/>
      <c r="AO37" s="79"/>
      <c r="AP37" s="79">
        <v>0</v>
      </c>
      <c r="AQ37" s="79"/>
      <c r="AR37" s="79"/>
      <c r="AS37" s="79"/>
      <c r="AT37" s="79"/>
      <c r="AU37" s="79"/>
      <c r="AV37" s="79"/>
      <c r="AW37" s="79"/>
      <c r="AX37" s="93"/>
    </row>
    <row r="38" spans="1:50" s="5" customFormat="1" ht="15.75" customHeight="1">
      <c r="A38" s="49" t="s">
        <v>87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50"/>
      <c r="AC38" s="68" t="s">
        <v>11</v>
      </c>
      <c r="AD38" s="69"/>
      <c r="AE38" s="69"/>
      <c r="AF38" s="69"/>
      <c r="AG38" s="108" t="s">
        <v>135</v>
      </c>
      <c r="AH38" s="79"/>
      <c r="AI38" s="79"/>
      <c r="AJ38" s="79"/>
      <c r="AK38" s="79"/>
      <c r="AL38" s="79"/>
      <c r="AM38" s="79"/>
      <c r="AN38" s="79"/>
      <c r="AO38" s="79"/>
      <c r="AP38" s="108" t="s">
        <v>128</v>
      </c>
      <c r="AQ38" s="79"/>
      <c r="AR38" s="79"/>
      <c r="AS38" s="79"/>
      <c r="AT38" s="79"/>
      <c r="AU38" s="79"/>
      <c r="AV38" s="79"/>
      <c r="AW38" s="79"/>
      <c r="AX38" s="93"/>
    </row>
    <row r="39" spans="1:50" s="5" customFormat="1" ht="12.75">
      <c r="A39" s="105" t="s">
        <v>88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17" t="s">
        <v>12</v>
      </c>
      <c r="AD39" s="118"/>
      <c r="AE39" s="118"/>
      <c r="AF39" s="118"/>
      <c r="AG39" s="83">
        <f>AG30+AG35+AG36+AG37+AG38+AG33</f>
        <v>5365</v>
      </c>
      <c r="AH39" s="84"/>
      <c r="AI39" s="84"/>
      <c r="AJ39" s="84"/>
      <c r="AK39" s="84"/>
      <c r="AL39" s="84"/>
      <c r="AM39" s="84"/>
      <c r="AN39" s="84"/>
      <c r="AO39" s="85"/>
      <c r="AP39" s="83">
        <f>AP30+AP35+AP36+AP37+AP38</f>
        <v>2808</v>
      </c>
      <c r="AQ39" s="84"/>
      <c r="AR39" s="84"/>
      <c r="AS39" s="84"/>
      <c r="AT39" s="84"/>
      <c r="AU39" s="84"/>
      <c r="AV39" s="84"/>
      <c r="AW39" s="84"/>
      <c r="AX39" s="94"/>
    </row>
    <row r="40" spans="1:50" s="5" customFormat="1" ht="12.75">
      <c r="A40" s="96" t="s">
        <v>34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117" t="s">
        <v>113</v>
      </c>
      <c r="AD40" s="118"/>
      <c r="AE40" s="118"/>
      <c r="AF40" s="118"/>
      <c r="AG40" s="83">
        <v>70</v>
      </c>
      <c r="AH40" s="84"/>
      <c r="AI40" s="84"/>
      <c r="AJ40" s="84"/>
      <c r="AK40" s="84"/>
      <c r="AL40" s="84"/>
      <c r="AM40" s="84"/>
      <c r="AN40" s="84"/>
      <c r="AO40" s="85"/>
      <c r="AP40" s="83">
        <v>0</v>
      </c>
      <c r="AQ40" s="84"/>
      <c r="AR40" s="84"/>
      <c r="AS40" s="84"/>
      <c r="AT40" s="84"/>
      <c r="AU40" s="84"/>
      <c r="AV40" s="84"/>
      <c r="AW40" s="84"/>
      <c r="AX40" s="94"/>
    </row>
    <row r="41" spans="1:50" s="5" customFormat="1" ht="15.75" customHeight="1">
      <c r="A41" s="49" t="s">
        <v>31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  <c r="AC41" s="68" t="s">
        <v>114</v>
      </c>
      <c r="AD41" s="69"/>
      <c r="AE41" s="69"/>
      <c r="AF41" s="69"/>
      <c r="AG41" s="108" t="s">
        <v>134</v>
      </c>
      <c r="AH41" s="79"/>
      <c r="AI41" s="79"/>
      <c r="AJ41" s="79"/>
      <c r="AK41" s="79"/>
      <c r="AL41" s="79"/>
      <c r="AM41" s="79"/>
      <c r="AN41" s="79"/>
      <c r="AO41" s="79"/>
      <c r="AP41" s="108" t="s">
        <v>129</v>
      </c>
      <c r="AQ41" s="79"/>
      <c r="AR41" s="79"/>
      <c r="AS41" s="79"/>
      <c r="AT41" s="79"/>
      <c r="AU41" s="79"/>
      <c r="AV41" s="79"/>
      <c r="AW41" s="79"/>
      <c r="AX41" s="93"/>
    </row>
    <row r="42" spans="1:50" s="5" customFormat="1" ht="15.75" customHeight="1">
      <c r="A42" s="49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  <c r="AC42" s="68" t="s">
        <v>13</v>
      </c>
      <c r="AD42" s="69"/>
      <c r="AE42" s="69"/>
      <c r="AF42" s="69"/>
      <c r="AG42" s="108" t="s">
        <v>132</v>
      </c>
      <c r="AH42" s="79"/>
      <c r="AI42" s="79"/>
      <c r="AJ42" s="79"/>
      <c r="AK42" s="79"/>
      <c r="AL42" s="79"/>
      <c r="AM42" s="79"/>
      <c r="AN42" s="79"/>
      <c r="AO42" s="79"/>
      <c r="AP42" s="108" t="s">
        <v>130</v>
      </c>
      <c r="AQ42" s="79"/>
      <c r="AR42" s="79"/>
      <c r="AS42" s="79"/>
      <c r="AT42" s="79"/>
      <c r="AU42" s="79"/>
      <c r="AV42" s="79"/>
      <c r="AW42" s="79"/>
      <c r="AX42" s="93"/>
    </row>
    <row r="43" spans="1:50" s="5" customFormat="1" ht="15.75" customHeight="1">
      <c r="A43" s="49" t="s">
        <v>121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68" t="s">
        <v>119</v>
      </c>
      <c r="AD43" s="69"/>
      <c r="AE43" s="69"/>
      <c r="AF43" s="69"/>
      <c r="AG43" s="108" t="s">
        <v>133</v>
      </c>
      <c r="AH43" s="79"/>
      <c r="AI43" s="79"/>
      <c r="AJ43" s="79"/>
      <c r="AK43" s="79"/>
      <c r="AL43" s="79"/>
      <c r="AM43" s="79"/>
      <c r="AN43" s="79"/>
      <c r="AO43" s="93"/>
      <c r="AP43" s="108" t="s">
        <v>120</v>
      </c>
      <c r="AQ43" s="79"/>
      <c r="AR43" s="79"/>
      <c r="AS43" s="79"/>
      <c r="AT43" s="79"/>
      <c r="AU43" s="79"/>
      <c r="AV43" s="79"/>
      <c r="AW43" s="79"/>
      <c r="AX43" s="93"/>
    </row>
    <row r="44" spans="1:50" s="5" customFormat="1" ht="12.75">
      <c r="A44" s="131" t="s">
        <v>101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3"/>
      <c r="AC44" s="121" t="s">
        <v>14</v>
      </c>
      <c r="AD44" s="122"/>
      <c r="AE44" s="122"/>
      <c r="AF44" s="123"/>
      <c r="AG44" s="80">
        <f>AG39+AG41+AG42+AG43+AG40</f>
        <v>3117</v>
      </c>
      <c r="AH44" s="81"/>
      <c r="AI44" s="81"/>
      <c r="AJ44" s="81"/>
      <c r="AK44" s="81"/>
      <c r="AL44" s="81"/>
      <c r="AM44" s="81"/>
      <c r="AN44" s="81"/>
      <c r="AO44" s="82"/>
      <c r="AP44" s="80">
        <f>AP30+AP35+AP36+AP37+AP38+AP42+AP41+AP43+AP40</f>
        <v>1343</v>
      </c>
      <c r="AQ44" s="81"/>
      <c r="AR44" s="81"/>
      <c r="AS44" s="81"/>
      <c r="AT44" s="81"/>
      <c r="AU44" s="81"/>
      <c r="AV44" s="81"/>
      <c r="AW44" s="81"/>
      <c r="AX44" s="88"/>
    </row>
    <row r="45" spans="1:50" s="5" customFormat="1" ht="12.75">
      <c r="A45" s="105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6"/>
      <c r="AC45" s="101"/>
      <c r="AD45" s="102"/>
      <c r="AE45" s="102"/>
      <c r="AF45" s="107"/>
      <c r="AG45" s="83"/>
      <c r="AH45" s="84"/>
      <c r="AI45" s="84"/>
      <c r="AJ45" s="84"/>
      <c r="AK45" s="84"/>
      <c r="AL45" s="84"/>
      <c r="AM45" s="84"/>
      <c r="AN45" s="84"/>
      <c r="AO45" s="85"/>
      <c r="AP45" s="83"/>
      <c r="AQ45" s="84"/>
      <c r="AR45" s="84"/>
      <c r="AS45" s="84"/>
      <c r="AT45" s="84"/>
      <c r="AU45" s="84"/>
      <c r="AV45" s="84"/>
      <c r="AW45" s="84"/>
      <c r="AX45" s="94"/>
    </row>
    <row r="46" spans="1:50" s="5" customFormat="1" ht="12.75">
      <c r="A46" s="58" t="s">
        <v>90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117"/>
      <c r="AD46" s="118"/>
      <c r="AE46" s="118"/>
      <c r="AF46" s="118"/>
      <c r="AG46" s="83"/>
      <c r="AH46" s="84"/>
      <c r="AI46" s="84"/>
      <c r="AJ46" s="84"/>
      <c r="AK46" s="84"/>
      <c r="AL46" s="84"/>
      <c r="AM46" s="84"/>
      <c r="AN46" s="84"/>
      <c r="AO46" s="85"/>
      <c r="AP46" s="83"/>
      <c r="AQ46" s="84"/>
      <c r="AR46" s="84"/>
      <c r="AS46" s="84"/>
      <c r="AT46" s="84"/>
      <c r="AU46" s="84"/>
      <c r="AV46" s="84"/>
      <c r="AW46" s="84"/>
      <c r="AX46" s="94"/>
    </row>
    <row r="47" spans="1:50" s="5" customFormat="1" ht="15.75" customHeight="1">
      <c r="A47" s="49" t="s">
        <v>91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68" t="s">
        <v>115</v>
      </c>
      <c r="AD47" s="69"/>
      <c r="AE47" s="69"/>
      <c r="AF47" s="69"/>
      <c r="AG47" s="79">
        <v>523</v>
      </c>
      <c r="AH47" s="79"/>
      <c r="AI47" s="79"/>
      <c r="AJ47" s="79"/>
      <c r="AK47" s="79"/>
      <c r="AL47" s="79"/>
      <c r="AM47" s="79"/>
      <c r="AN47" s="79"/>
      <c r="AO47" s="79"/>
      <c r="AP47" s="79">
        <v>407</v>
      </c>
      <c r="AQ47" s="79"/>
      <c r="AR47" s="79"/>
      <c r="AS47" s="79"/>
      <c r="AT47" s="79"/>
      <c r="AU47" s="79"/>
      <c r="AV47" s="79"/>
      <c r="AW47" s="79"/>
      <c r="AX47" s="93"/>
    </row>
    <row r="48" spans="1:50" s="5" customFormat="1" ht="15.75" customHeight="1">
      <c r="A48" s="49" t="s">
        <v>92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68"/>
      <c r="AD48" s="69"/>
      <c r="AE48" s="69"/>
      <c r="AF48" s="69"/>
      <c r="AG48" s="79" t="s">
        <v>99</v>
      </c>
      <c r="AH48" s="79"/>
      <c r="AI48" s="79"/>
      <c r="AJ48" s="79"/>
      <c r="AK48" s="79"/>
      <c r="AL48" s="79"/>
      <c r="AM48" s="79"/>
      <c r="AN48" s="79"/>
      <c r="AO48" s="79"/>
      <c r="AP48" s="79" t="s">
        <v>99</v>
      </c>
      <c r="AQ48" s="79"/>
      <c r="AR48" s="79"/>
      <c r="AS48" s="79"/>
      <c r="AT48" s="79"/>
      <c r="AU48" s="79"/>
      <c r="AV48" s="79"/>
      <c r="AW48" s="79"/>
      <c r="AX48" s="93"/>
    </row>
    <row r="49" spans="1:50" s="5" customFormat="1" ht="15.75" customHeight="1" thickBot="1">
      <c r="A49" s="49" t="s">
        <v>93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124"/>
      <c r="AD49" s="125"/>
      <c r="AE49" s="125"/>
      <c r="AF49" s="125"/>
      <c r="AG49" s="115" t="s">
        <v>99</v>
      </c>
      <c r="AH49" s="115"/>
      <c r="AI49" s="115"/>
      <c r="AJ49" s="115"/>
      <c r="AK49" s="115"/>
      <c r="AL49" s="115"/>
      <c r="AM49" s="115"/>
      <c r="AN49" s="115"/>
      <c r="AO49" s="115"/>
      <c r="AP49" s="115" t="s">
        <v>99</v>
      </c>
      <c r="AQ49" s="115"/>
      <c r="AR49" s="115"/>
      <c r="AS49" s="115"/>
      <c r="AT49" s="115"/>
      <c r="AU49" s="115"/>
      <c r="AV49" s="115"/>
      <c r="AW49" s="115"/>
      <c r="AX49" s="116"/>
    </row>
  </sheetData>
  <mergeCells count="149">
    <mergeCell ref="AC19:AF19"/>
    <mergeCell ref="AC20:AF20"/>
    <mergeCell ref="A38:AB38"/>
    <mergeCell ref="AC38:AF38"/>
    <mergeCell ref="A29:AB29"/>
    <mergeCell ref="AC29:AF29"/>
    <mergeCell ref="A34:AB34"/>
    <mergeCell ref="A35:AB35"/>
    <mergeCell ref="A36:AB36"/>
    <mergeCell ref="AC37:AF37"/>
    <mergeCell ref="A48:AB48"/>
    <mergeCell ref="A49:AB49"/>
    <mergeCell ref="AG17:AO17"/>
    <mergeCell ref="A43:AB43"/>
    <mergeCell ref="A44:AB44"/>
    <mergeCell ref="A46:AB46"/>
    <mergeCell ref="A47:AB47"/>
    <mergeCell ref="A39:AB39"/>
    <mergeCell ref="A40:AB40"/>
    <mergeCell ref="AG22:AO24"/>
    <mergeCell ref="AP17:AX17"/>
    <mergeCell ref="A21:AB21"/>
    <mergeCell ref="AC21:AF21"/>
    <mergeCell ref="AG21:AO21"/>
    <mergeCell ref="AP21:AX21"/>
    <mergeCell ref="AP20:AX20"/>
    <mergeCell ref="AC18:AF18"/>
    <mergeCell ref="AG18:AO18"/>
    <mergeCell ref="AG19:AO19"/>
    <mergeCell ref="AG20:AO20"/>
    <mergeCell ref="A41:AB41"/>
    <mergeCell ref="A42:AB42"/>
    <mergeCell ref="A33:AB33"/>
    <mergeCell ref="A25:AB25"/>
    <mergeCell ref="A26:AB26"/>
    <mergeCell ref="A27:AB27"/>
    <mergeCell ref="A28:AB28"/>
    <mergeCell ref="A30:AB30"/>
    <mergeCell ref="A31:AB31"/>
    <mergeCell ref="A37:AB37"/>
    <mergeCell ref="AC47:AF47"/>
    <mergeCell ref="AC48:AF48"/>
    <mergeCell ref="AC49:AF49"/>
    <mergeCell ref="A18:AB18"/>
    <mergeCell ref="A19:AB19"/>
    <mergeCell ref="A20:AB20"/>
    <mergeCell ref="A22:AB22"/>
    <mergeCell ref="A23:AB23"/>
    <mergeCell ref="A24:AB24"/>
    <mergeCell ref="A32:AB32"/>
    <mergeCell ref="AC42:AF42"/>
    <mergeCell ref="AC43:AF43"/>
    <mergeCell ref="AC44:AF44"/>
    <mergeCell ref="AC46:AF46"/>
    <mergeCell ref="AC40:AF40"/>
    <mergeCell ref="AC41:AF41"/>
    <mergeCell ref="AC33:AF33"/>
    <mergeCell ref="AC34:AF34"/>
    <mergeCell ref="AC35:AF35"/>
    <mergeCell ref="AC36:AF36"/>
    <mergeCell ref="AC30:AF30"/>
    <mergeCell ref="AC31:AF31"/>
    <mergeCell ref="AC32:AF32"/>
    <mergeCell ref="AC39:AF39"/>
    <mergeCell ref="AG48:AO48"/>
    <mergeCell ref="AG49:AO49"/>
    <mergeCell ref="AC17:AF17"/>
    <mergeCell ref="AC22:AF22"/>
    <mergeCell ref="AC23:AF23"/>
    <mergeCell ref="AC24:AF24"/>
    <mergeCell ref="AC25:AF25"/>
    <mergeCell ref="AC26:AF26"/>
    <mergeCell ref="AC27:AF27"/>
    <mergeCell ref="AC28:AF28"/>
    <mergeCell ref="AP49:AX49"/>
    <mergeCell ref="AG31:AO31"/>
    <mergeCell ref="AG32:AO32"/>
    <mergeCell ref="AG33:AO33"/>
    <mergeCell ref="AG40:AO40"/>
    <mergeCell ref="AG41:AO41"/>
    <mergeCell ref="AG42:AO42"/>
    <mergeCell ref="AG34:AO34"/>
    <mergeCell ref="AG35:AO35"/>
    <mergeCell ref="AG36:AO36"/>
    <mergeCell ref="AP48:AX48"/>
    <mergeCell ref="AG27:AO27"/>
    <mergeCell ref="AG28:AO28"/>
    <mergeCell ref="AG37:AO37"/>
    <mergeCell ref="AG43:AO43"/>
    <mergeCell ref="AG44:AO44"/>
    <mergeCell ref="AG46:AO46"/>
    <mergeCell ref="AP44:AX44"/>
    <mergeCell ref="AP46:AX46"/>
    <mergeCell ref="AG47:AO47"/>
    <mergeCell ref="AP47:AX47"/>
    <mergeCell ref="AP40:AX40"/>
    <mergeCell ref="AP41:AX41"/>
    <mergeCell ref="AP42:AX42"/>
    <mergeCell ref="AP43:AX43"/>
    <mergeCell ref="AP38:AX38"/>
    <mergeCell ref="AP39:AX39"/>
    <mergeCell ref="AP31:AX31"/>
    <mergeCell ref="AP32:AX32"/>
    <mergeCell ref="AP33:AX33"/>
    <mergeCell ref="AP34:AX34"/>
    <mergeCell ref="AP35:AX35"/>
    <mergeCell ref="AP36:AX36"/>
    <mergeCell ref="AP37:AX37"/>
    <mergeCell ref="AP27:AX27"/>
    <mergeCell ref="AP28:AX28"/>
    <mergeCell ref="AP29:AX29"/>
    <mergeCell ref="AP30:AX30"/>
    <mergeCell ref="AP22:AX24"/>
    <mergeCell ref="L5:W5"/>
    <mergeCell ref="X5:Y5"/>
    <mergeCell ref="Z5:AA5"/>
    <mergeCell ref="AP18:AX18"/>
    <mergeCell ref="AB11:AK11"/>
    <mergeCell ref="AM11:AR12"/>
    <mergeCell ref="AS11:AX12"/>
    <mergeCell ref="A12:AC12"/>
    <mergeCell ref="A17:AB17"/>
    <mergeCell ref="AM8:AX8"/>
    <mergeCell ref="AM13:AX13"/>
    <mergeCell ref="AP16:AX16"/>
    <mergeCell ref="X9:AH9"/>
    <mergeCell ref="AM9:AX9"/>
    <mergeCell ref="A16:AF16"/>
    <mergeCell ref="AG16:AO16"/>
    <mergeCell ref="A4:AK4"/>
    <mergeCell ref="AM5:AX5"/>
    <mergeCell ref="AM6:AX6"/>
    <mergeCell ref="AP19:AX19"/>
    <mergeCell ref="J10:AF10"/>
    <mergeCell ref="AM10:AX10"/>
    <mergeCell ref="AM7:AP7"/>
    <mergeCell ref="AQ7:AT7"/>
    <mergeCell ref="AU7:AX7"/>
    <mergeCell ref="H8:AF8"/>
    <mergeCell ref="AP25:AX26"/>
    <mergeCell ref="AG25:AO26"/>
    <mergeCell ref="A45:AB45"/>
    <mergeCell ref="AC45:AF45"/>
    <mergeCell ref="AG45:AO45"/>
    <mergeCell ref="AP45:AX45"/>
    <mergeCell ref="AG29:AO29"/>
    <mergeCell ref="AG30:AO30"/>
    <mergeCell ref="AG38:AO38"/>
    <mergeCell ref="AG39:AO39"/>
  </mergeCells>
  <printOptions/>
  <pageMargins left="0.7874015748031497" right="0.7874015748031497" top="0.7874015748031497" bottom="0.7874015748031497" header="0.2755905511811024" footer="0.3937007874015748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8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ht="11.25">
      <c r="AX1" s="15" t="s">
        <v>35</v>
      </c>
    </row>
    <row r="2" spans="1:50" s="22" customFormat="1" ht="15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s="24" customFormat="1" ht="4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s="13" customFormat="1" ht="12">
      <c r="A4" s="136" t="s">
        <v>37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8"/>
      <c r="W4" s="47" t="s">
        <v>38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 t="s">
        <v>39</v>
      </c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1:50" s="13" customFormat="1" ht="12">
      <c r="A5" s="139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140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 t="s">
        <v>40</v>
      </c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</row>
    <row r="6" spans="1:50" s="13" customFormat="1" ht="12">
      <c r="A6" s="48" t="s">
        <v>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 t="s">
        <v>42</v>
      </c>
      <c r="U6" s="48"/>
      <c r="V6" s="48"/>
      <c r="W6" s="38" t="s">
        <v>43</v>
      </c>
      <c r="X6" s="38"/>
      <c r="Y6" s="38"/>
      <c r="Z6" s="38"/>
      <c r="AA6" s="38"/>
      <c r="AB6" s="38"/>
      <c r="AC6" s="38"/>
      <c r="AD6" s="38" t="s">
        <v>44</v>
      </c>
      <c r="AE6" s="38"/>
      <c r="AF6" s="38"/>
      <c r="AG6" s="38"/>
      <c r="AH6" s="38"/>
      <c r="AI6" s="38"/>
      <c r="AJ6" s="38"/>
      <c r="AK6" s="38" t="s">
        <v>43</v>
      </c>
      <c r="AL6" s="38"/>
      <c r="AM6" s="38"/>
      <c r="AN6" s="38"/>
      <c r="AO6" s="38"/>
      <c r="AP6" s="38"/>
      <c r="AQ6" s="38"/>
      <c r="AR6" s="38" t="s">
        <v>44</v>
      </c>
      <c r="AS6" s="38"/>
      <c r="AT6" s="38"/>
      <c r="AU6" s="38"/>
      <c r="AV6" s="38"/>
      <c r="AW6" s="38"/>
      <c r="AX6" s="38"/>
    </row>
    <row r="7" spans="1:50" s="13" customFormat="1" ht="12.75" thickBot="1">
      <c r="A7" s="47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>
        <v>2</v>
      </c>
      <c r="U7" s="47"/>
      <c r="V7" s="47"/>
      <c r="W7" s="47">
        <v>3</v>
      </c>
      <c r="X7" s="47"/>
      <c r="Y7" s="47"/>
      <c r="Z7" s="47"/>
      <c r="AA7" s="47"/>
      <c r="AB7" s="47"/>
      <c r="AC7" s="47"/>
      <c r="AD7" s="47">
        <v>4</v>
      </c>
      <c r="AE7" s="47"/>
      <c r="AF7" s="47"/>
      <c r="AG7" s="47"/>
      <c r="AH7" s="47"/>
      <c r="AI7" s="47"/>
      <c r="AJ7" s="47"/>
      <c r="AK7" s="47">
        <v>5</v>
      </c>
      <c r="AL7" s="47"/>
      <c r="AM7" s="47"/>
      <c r="AN7" s="47"/>
      <c r="AO7" s="47"/>
      <c r="AP7" s="47"/>
      <c r="AQ7" s="47"/>
      <c r="AR7" s="47">
        <v>6</v>
      </c>
      <c r="AS7" s="47"/>
      <c r="AT7" s="47"/>
      <c r="AU7" s="47"/>
      <c r="AV7" s="47"/>
      <c r="AW7" s="47"/>
      <c r="AX7" s="47"/>
    </row>
    <row r="8" spans="1:50" s="5" customFormat="1" ht="12.75">
      <c r="A8" s="150" t="s">
        <v>45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2"/>
      <c r="T8" s="65"/>
      <c r="U8" s="66"/>
      <c r="V8" s="67"/>
      <c r="W8" s="129" t="s">
        <v>99</v>
      </c>
      <c r="X8" s="129"/>
      <c r="Y8" s="129"/>
      <c r="Z8" s="129"/>
      <c r="AA8" s="129"/>
      <c r="AB8" s="129"/>
      <c r="AC8" s="129"/>
      <c r="AD8" s="129" t="s">
        <v>99</v>
      </c>
      <c r="AE8" s="129"/>
      <c r="AF8" s="129"/>
      <c r="AG8" s="129"/>
      <c r="AH8" s="129"/>
      <c r="AI8" s="129"/>
      <c r="AJ8" s="129"/>
      <c r="AK8" s="129" t="s">
        <v>99</v>
      </c>
      <c r="AL8" s="129"/>
      <c r="AM8" s="129"/>
      <c r="AN8" s="129"/>
      <c r="AO8" s="129"/>
      <c r="AP8" s="129"/>
      <c r="AQ8" s="129"/>
      <c r="AR8" s="90" t="s">
        <v>99</v>
      </c>
      <c r="AS8" s="90"/>
      <c r="AT8" s="90"/>
      <c r="AU8" s="90"/>
      <c r="AV8" s="90"/>
      <c r="AW8" s="90"/>
      <c r="AX8" s="91"/>
    </row>
    <row r="9" spans="1:50" s="5" customFormat="1" ht="12.75">
      <c r="A9" s="126" t="s">
        <v>46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8"/>
      <c r="T9" s="55"/>
      <c r="U9" s="56"/>
      <c r="V9" s="57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84"/>
      <c r="AS9" s="84"/>
      <c r="AT9" s="84"/>
      <c r="AU9" s="84"/>
      <c r="AV9" s="84"/>
      <c r="AW9" s="84"/>
      <c r="AX9" s="94"/>
    </row>
    <row r="10" spans="1:50" s="5" customFormat="1" ht="12.75">
      <c r="A10" s="126" t="s">
        <v>47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8"/>
      <c r="T10" s="55"/>
      <c r="U10" s="56"/>
      <c r="V10" s="57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84"/>
      <c r="AS10" s="84"/>
      <c r="AT10" s="84"/>
      <c r="AU10" s="84"/>
      <c r="AV10" s="84"/>
      <c r="AW10" s="84"/>
      <c r="AX10" s="94"/>
    </row>
    <row r="11" spans="1:50" s="5" customFormat="1" ht="12.75">
      <c r="A11" s="126" t="s">
        <v>48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8"/>
      <c r="T11" s="55" t="s">
        <v>15</v>
      </c>
      <c r="U11" s="56"/>
      <c r="V11" s="57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84"/>
      <c r="AS11" s="84"/>
      <c r="AT11" s="84"/>
      <c r="AU11" s="84"/>
      <c r="AV11" s="84"/>
      <c r="AW11" s="84"/>
      <c r="AX11" s="94"/>
    </row>
    <row r="12" spans="1:50" s="5" customFormat="1" ht="15.75" customHeight="1">
      <c r="A12" s="156" t="s">
        <v>49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8"/>
      <c r="T12" s="62" t="s">
        <v>16</v>
      </c>
      <c r="U12" s="63"/>
      <c r="V12" s="64"/>
      <c r="W12" s="79" t="s">
        <v>99</v>
      </c>
      <c r="X12" s="79"/>
      <c r="Y12" s="79"/>
      <c r="Z12" s="79"/>
      <c r="AA12" s="79"/>
      <c r="AB12" s="79"/>
      <c r="AC12" s="79"/>
      <c r="AD12" s="79" t="s">
        <v>99</v>
      </c>
      <c r="AE12" s="79"/>
      <c r="AF12" s="79"/>
      <c r="AG12" s="79"/>
      <c r="AH12" s="79"/>
      <c r="AI12" s="79"/>
      <c r="AJ12" s="79"/>
      <c r="AK12" s="79" t="s">
        <v>99</v>
      </c>
      <c r="AL12" s="79"/>
      <c r="AM12" s="79"/>
      <c r="AN12" s="79"/>
      <c r="AO12" s="79"/>
      <c r="AP12" s="79"/>
      <c r="AQ12" s="79"/>
      <c r="AR12" s="144" t="s">
        <v>99</v>
      </c>
      <c r="AS12" s="145"/>
      <c r="AT12" s="145"/>
      <c r="AU12" s="145"/>
      <c r="AV12" s="145"/>
      <c r="AW12" s="145"/>
      <c r="AX12" s="146"/>
    </row>
    <row r="13" spans="1:50" s="5" customFormat="1" ht="12.75">
      <c r="A13" s="126" t="s">
        <v>50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8"/>
      <c r="T13" s="55"/>
      <c r="U13" s="56"/>
      <c r="V13" s="57"/>
      <c r="W13" s="112" t="s">
        <v>99</v>
      </c>
      <c r="X13" s="112"/>
      <c r="Y13" s="112"/>
      <c r="Z13" s="112"/>
      <c r="AA13" s="112"/>
      <c r="AB13" s="112"/>
      <c r="AC13" s="112"/>
      <c r="AD13" s="112" t="s">
        <v>99</v>
      </c>
      <c r="AE13" s="112"/>
      <c r="AF13" s="112"/>
      <c r="AG13" s="112"/>
      <c r="AH13" s="112"/>
      <c r="AI13" s="112"/>
      <c r="AJ13" s="112"/>
      <c r="AK13" s="112" t="s">
        <v>99</v>
      </c>
      <c r="AL13" s="112"/>
      <c r="AM13" s="112"/>
      <c r="AN13" s="112"/>
      <c r="AO13" s="112"/>
      <c r="AP13" s="112"/>
      <c r="AQ13" s="112"/>
      <c r="AR13" s="84" t="s">
        <v>99</v>
      </c>
      <c r="AS13" s="84"/>
      <c r="AT13" s="84"/>
      <c r="AU13" s="84"/>
      <c r="AV13" s="84"/>
      <c r="AW13" s="84"/>
      <c r="AX13" s="94"/>
    </row>
    <row r="14" spans="1:50" s="5" customFormat="1" ht="12.75">
      <c r="A14" s="126" t="s">
        <v>51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8"/>
      <c r="T14" s="55"/>
      <c r="U14" s="56"/>
      <c r="V14" s="57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84"/>
      <c r="AS14" s="84"/>
      <c r="AT14" s="84"/>
      <c r="AU14" s="84"/>
      <c r="AV14" s="84"/>
      <c r="AW14" s="84"/>
      <c r="AX14" s="94"/>
    </row>
    <row r="15" spans="1:50" s="5" customFormat="1" ht="12.75">
      <c r="A15" s="126" t="s">
        <v>52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8"/>
      <c r="T15" s="55" t="s">
        <v>17</v>
      </c>
      <c r="U15" s="56"/>
      <c r="V15" s="57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84"/>
      <c r="AS15" s="84"/>
      <c r="AT15" s="84"/>
      <c r="AU15" s="84"/>
      <c r="AV15" s="84"/>
      <c r="AW15" s="84"/>
      <c r="AX15" s="94"/>
    </row>
    <row r="16" spans="1:50" s="5" customFormat="1" ht="12.75">
      <c r="A16" s="150" t="s">
        <v>53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2"/>
      <c r="T16" s="75"/>
      <c r="U16" s="76"/>
      <c r="V16" s="77"/>
      <c r="W16" s="78" t="s">
        <v>99</v>
      </c>
      <c r="X16" s="78"/>
      <c r="Y16" s="78"/>
      <c r="Z16" s="78"/>
      <c r="AA16" s="78"/>
      <c r="AB16" s="78"/>
      <c r="AC16" s="78"/>
      <c r="AD16" s="78" t="s">
        <v>99</v>
      </c>
      <c r="AE16" s="78"/>
      <c r="AF16" s="78"/>
      <c r="AG16" s="78"/>
      <c r="AH16" s="78"/>
      <c r="AI16" s="78"/>
      <c r="AJ16" s="78"/>
      <c r="AK16" s="78" t="s">
        <v>99</v>
      </c>
      <c r="AL16" s="78"/>
      <c r="AM16" s="78"/>
      <c r="AN16" s="78"/>
      <c r="AO16" s="78"/>
      <c r="AP16" s="78"/>
      <c r="AQ16" s="78"/>
      <c r="AR16" s="81" t="s">
        <v>99</v>
      </c>
      <c r="AS16" s="81"/>
      <c r="AT16" s="81"/>
      <c r="AU16" s="81"/>
      <c r="AV16" s="81"/>
      <c r="AW16" s="81"/>
      <c r="AX16" s="88"/>
    </row>
    <row r="17" spans="1:50" s="5" customFormat="1" ht="12.75">
      <c r="A17" s="153" t="s">
        <v>54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5"/>
      <c r="T17" s="72" t="s">
        <v>18</v>
      </c>
      <c r="U17" s="73"/>
      <c r="V17" s="74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33"/>
      <c r="AS17" s="33"/>
      <c r="AT17" s="33"/>
      <c r="AU17" s="33"/>
      <c r="AV17" s="33"/>
      <c r="AW17" s="33"/>
      <c r="AX17" s="89"/>
    </row>
    <row r="18" spans="1:50" s="5" customFormat="1" ht="15.75" customHeight="1">
      <c r="A18" s="126" t="s">
        <v>55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8"/>
      <c r="T18" s="55" t="s">
        <v>19</v>
      </c>
      <c r="U18" s="56"/>
      <c r="V18" s="57"/>
      <c r="W18" s="112" t="s">
        <v>56</v>
      </c>
      <c r="X18" s="112"/>
      <c r="Y18" s="112"/>
      <c r="Z18" s="112"/>
      <c r="AA18" s="112"/>
      <c r="AB18" s="112"/>
      <c r="AC18" s="112"/>
      <c r="AD18" s="112" t="s">
        <v>99</v>
      </c>
      <c r="AE18" s="112"/>
      <c r="AF18" s="112"/>
      <c r="AG18" s="112"/>
      <c r="AH18" s="112"/>
      <c r="AI18" s="112"/>
      <c r="AJ18" s="112"/>
      <c r="AK18" s="112" t="s">
        <v>56</v>
      </c>
      <c r="AL18" s="112"/>
      <c r="AM18" s="112"/>
      <c r="AN18" s="112"/>
      <c r="AO18" s="112"/>
      <c r="AP18" s="112"/>
      <c r="AQ18" s="112"/>
      <c r="AR18" s="84" t="s">
        <v>99</v>
      </c>
      <c r="AS18" s="84"/>
      <c r="AT18" s="84"/>
      <c r="AU18" s="84"/>
      <c r="AV18" s="84"/>
      <c r="AW18" s="84"/>
      <c r="AX18" s="94"/>
    </row>
    <row r="19" spans="1:50" s="5" customFormat="1" ht="12.75">
      <c r="A19" s="150" t="s">
        <v>57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2"/>
      <c r="T19" s="75"/>
      <c r="U19" s="76"/>
      <c r="V19" s="77"/>
      <c r="W19" s="78">
        <v>934</v>
      </c>
      <c r="X19" s="78"/>
      <c r="Y19" s="78"/>
      <c r="Z19" s="78"/>
      <c r="AA19" s="78"/>
      <c r="AB19" s="78"/>
      <c r="AC19" s="78"/>
      <c r="AD19" s="78">
        <v>1242</v>
      </c>
      <c r="AE19" s="78"/>
      <c r="AF19" s="78"/>
      <c r="AG19" s="78"/>
      <c r="AH19" s="78"/>
      <c r="AI19" s="78"/>
      <c r="AJ19" s="78"/>
      <c r="AK19" s="78" t="s">
        <v>99</v>
      </c>
      <c r="AL19" s="78"/>
      <c r="AM19" s="78"/>
      <c r="AN19" s="78"/>
      <c r="AO19" s="78"/>
      <c r="AP19" s="78"/>
      <c r="AQ19" s="78"/>
      <c r="AR19" s="81" t="s">
        <v>99</v>
      </c>
      <c r="AS19" s="81"/>
      <c r="AT19" s="81"/>
      <c r="AU19" s="81"/>
      <c r="AV19" s="81"/>
      <c r="AW19" s="81"/>
      <c r="AX19" s="88"/>
    </row>
    <row r="20" spans="1:50" s="5" customFormat="1" ht="12.75">
      <c r="A20" s="126" t="s">
        <v>58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8"/>
      <c r="T20" s="55"/>
      <c r="U20" s="56"/>
      <c r="V20" s="57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84"/>
      <c r="AS20" s="84"/>
      <c r="AT20" s="84"/>
      <c r="AU20" s="84"/>
      <c r="AV20" s="84"/>
      <c r="AW20" s="84"/>
      <c r="AX20" s="94"/>
    </row>
    <row r="21" spans="1:50" s="5" customFormat="1" ht="12.75">
      <c r="A21" s="153" t="s">
        <v>59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5"/>
      <c r="T21" s="72" t="s">
        <v>20</v>
      </c>
      <c r="U21" s="73"/>
      <c r="V21" s="74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33"/>
      <c r="AS21" s="33"/>
      <c r="AT21" s="33"/>
      <c r="AU21" s="33"/>
      <c r="AV21" s="33"/>
      <c r="AW21" s="33"/>
      <c r="AX21" s="89"/>
    </row>
    <row r="22" spans="1:50" s="5" customFormat="1" ht="15.75" customHeight="1" thickBo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5"/>
      <c r="T22" s="159"/>
      <c r="U22" s="160"/>
      <c r="V22" s="161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7"/>
      <c r="AL22" s="147"/>
      <c r="AM22" s="147"/>
      <c r="AN22" s="147"/>
      <c r="AO22" s="147"/>
      <c r="AP22" s="147"/>
      <c r="AQ22" s="147"/>
      <c r="AR22" s="141"/>
      <c r="AS22" s="142"/>
      <c r="AT22" s="142"/>
      <c r="AU22" s="142"/>
      <c r="AV22" s="142"/>
      <c r="AW22" s="142"/>
      <c r="AX22" s="143"/>
    </row>
    <row r="23" s="9" customFormat="1" ht="12"/>
    <row r="24" s="9" customFormat="1" ht="12"/>
    <row r="25" spans="1:50" s="16" customFormat="1" ht="12">
      <c r="A25" s="16" t="s">
        <v>21</v>
      </c>
      <c r="H25" s="30"/>
      <c r="I25" s="30"/>
      <c r="J25" s="30"/>
      <c r="K25" s="30"/>
      <c r="L25" s="30"/>
      <c r="N25" s="27" t="s">
        <v>124</v>
      </c>
      <c r="O25" s="27"/>
      <c r="P25" s="27"/>
      <c r="Q25" s="27"/>
      <c r="R25" s="27"/>
      <c r="S25" s="27"/>
      <c r="T25" s="27"/>
      <c r="U25" s="27"/>
      <c r="V25" s="27"/>
      <c r="W25" s="27"/>
      <c r="Z25" s="16" t="s">
        <v>22</v>
      </c>
      <c r="AI25" s="30"/>
      <c r="AJ25" s="30"/>
      <c r="AK25" s="30"/>
      <c r="AL25" s="30"/>
      <c r="AM25" s="30"/>
      <c r="AO25" s="27" t="s">
        <v>97</v>
      </c>
      <c r="AP25" s="27"/>
      <c r="AQ25" s="27"/>
      <c r="AR25" s="27"/>
      <c r="AS25" s="27"/>
      <c r="AT25" s="27"/>
      <c r="AU25" s="27"/>
      <c r="AV25" s="27"/>
      <c r="AW25" s="27"/>
      <c r="AX25" s="27"/>
    </row>
    <row r="26" spans="8:50" s="17" customFormat="1" ht="9.75">
      <c r="H26" s="103" t="s">
        <v>23</v>
      </c>
      <c r="I26" s="103"/>
      <c r="J26" s="103"/>
      <c r="K26" s="103"/>
      <c r="L26" s="103"/>
      <c r="N26" s="103" t="s">
        <v>24</v>
      </c>
      <c r="O26" s="103"/>
      <c r="P26" s="103"/>
      <c r="Q26" s="103"/>
      <c r="R26" s="103"/>
      <c r="S26" s="103"/>
      <c r="T26" s="103"/>
      <c r="U26" s="103"/>
      <c r="V26" s="103"/>
      <c r="W26" s="103"/>
      <c r="AI26" s="103" t="s">
        <v>23</v>
      </c>
      <c r="AJ26" s="103"/>
      <c r="AK26" s="103"/>
      <c r="AL26" s="103"/>
      <c r="AM26" s="103"/>
      <c r="AO26" s="103" t="s">
        <v>24</v>
      </c>
      <c r="AP26" s="103"/>
      <c r="AQ26" s="103"/>
      <c r="AR26" s="103"/>
      <c r="AS26" s="103"/>
      <c r="AT26" s="103"/>
      <c r="AU26" s="103"/>
      <c r="AV26" s="103"/>
      <c r="AW26" s="103"/>
      <c r="AX26" s="103"/>
    </row>
    <row r="27" s="18" customFormat="1" ht="6"/>
    <row r="28" spans="1:17" s="9" customFormat="1" ht="12">
      <c r="A28" s="11" t="s">
        <v>32</v>
      </c>
      <c r="B28" s="27">
        <v>17</v>
      </c>
      <c r="C28" s="27"/>
      <c r="D28" s="16" t="s">
        <v>33</v>
      </c>
      <c r="E28" s="27" t="s">
        <v>122</v>
      </c>
      <c r="F28" s="27"/>
      <c r="G28" s="27"/>
      <c r="H28" s="27"/>
      <c r="I28" s="27"/>
      <c r="J28" s="27"/>
      <c r="K28" s="27"/>
      <c r="L28" s="27"/>
      <c r="M28" s="98" t="s">
        <v>26</v>
      </c>
      <c r="N28" s="98"/>
      <c r="O28" s="99" t="s">
        <v>125</v>
      </c>
      <c r="P28" s="99"/>
      <c r="Q28" s="9" t="s">
        <v>25</v>
      </c>
    </row>
  </sheetData>
  <mergeCells count="89">
    <mergeCell ref="A10:S10"/>
    <mergeCell ref="T10:V10"/>
    <mergeCell ref="AK8:AQ11"/>
    <mergeCell ref="AD8:AJ11"/>
    <mergeCell ref="W8:AC11"/>
    <mergeCell ref="A11:S11"/>
    <mergeCell ref="A8:S8"/>
    <mergeCell ref="A9:S9"/>
    <mergeCell ref="W22:AC22"/>
    <mergeCell ref="A19:S19"/>
    <mergeCell ref="A20:S20"/>
    <mergeCell ref="A21:S21"/>
    <mergeCell ref="T20:V20"/>
    <mergeCell ref="T21:V21"/>
    <mergeCell ref="T22:V22"/>
    <mergeCell ref="W19:AC21"/>
    <mergeCell ref="A22:S22"/>
    <mergeCell ref="T19:V19"/>
    <mergeCell ref="A12:S12"/>
    <mergeCell ref="A13:S13"/>
    <mergeCell ref="A14:S14"/>
    <mergeCell ref="A15:S15"/>
    <mergeCell ref="A16:S16"/>
    <mergeCell ref="A17:S17"/>
    <mergeCell ref="A18:S18"/>
    <mergeCell ref="T15:V15"/>
    <mergeCell ref="T16:V16"/>
    <mergeCell ref="T17:V17"/>
    <mergeCell ref="T18:V18"/>
    <mergeCell ref="T13:V13"/>
    <mergeCell ref="T14:V14"/>
    <mergeCell ref="T8:V8"/>
    <mergeCell ref="T9:V9"/>
    <mergeCell ref="T11:V11"/>
    <mergeCell ref="T12:V12"/>
    <mergeCell ref="W12:AC12"/>
    <mergeCell ref="AD18:AJ18"/>
    <mergeCell ref="AD19:AJ21"/>
    <mergeCell ref="AD13:AJ15"/>
    <mergeCell ref="AD16:AJ17"/>
    <mergeCell ref="W18:AC18"/>
    <mergeCell ref="W13:AC15"/>
    <mergeCell ref="W16:AC17"/>
    <mergeCell ref="AK22:AQ22"/>
    <mergeCell ref="AD6:AJ6"/>
    <mergeCell ref="AD7:AJ7"/>
    <mergeCell ref="AD12:AJ12"/>
    <mergeCell ref="AK19:AQ21"/>
    <mergeCell ref="AK18:AQ18"/>
    <mergeCell ref="AK13:AQ15"/>
    <mergeCell ref="AK16:AQ17"/>
    <mergeCell ref="AD22:AJ22"/>
    <mergeCell ref="AR22:AX22"/>
    <mergeCell ref="AK6:AQ6"/>
    <mergeCell ref="AK7:AQ7"/>
    <mergeCell ref="AK12:AQ12"/>
    <mergeCell ref="AR18:AX18"/>
    <mergeCell ref="AR19:AX21"/>
    <mergeCell ref="AR13:AX15"/>
    <mergeCell ref="AR16:AX17"/>
    <mergeCell ref="AR12:AX12"/>
    <mergeCell ref="AR8:AX11"/>
    <mergeCell ref="A2:AX2"/>
    <mergeCell ref="AK4:AX4"/>
    <mergeCell ref="AK5:AX5"/>
    <mergeCell ref="W4:AJ4"/>
    <mergeCell ref="W5:AJ5"/>
    <mergeCell ref="A4:V4"/>
    <mergeCell ref="A5:V5"/>
    <mergeCell ref="AR6:AX6"/>
    <mergeCell ref="AR7:AX7"/>
    <mergeCell ref="W6:AC6"/>
    <mergeCell ref="W7:AC7"/>
    <mergeCell ref="T6:V6"/>
    <mergeCell ref="T7:V7"/>
    <mergeCell ref="A6:S6"/>
    <mergeCell ref="A7:S7"/>
    <mergeCell ref="B28:C28"/>
    <mergeCell ref="E28:L28"/>
    <mergeCell ref="M28:N28"/>
    <mergeCell ref="O28:P28"/>
    <mergeCell ref="H26:L26"/>
    <mergeCell ref="N26:W26"/>
    <mergeCell ref="AI26:AM26"/>
    <mergeCell ref="AO26:AX26"/>
    <mergeCell ref="H25:L25"/>
    <mergeCell ref="N25:W25"/>
    <mergeCell ref="AI25:AM25"/>
    <mergeCell ref="AO25:AX25"/>
  </mergeCells>
  <printOptions/>
  <pageMargins left="0.7874015748031497" right="0.7874015748031497" top="0.7874015748031497" bottom="0.7874015748031497" header="0.2755905511811024" footer="0.3937007874015748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Alex</cp:lastModifiedBy>
  <cp:lastPrinted>2006-05-16T05:16:27Z</cp:lastPrinted>
  <dcterms:created xsi:type="dcterms:W3CDTF">2001-08-07T06:00:02Z</dcterms:created>
  <dcterms:modified xsi:type="dcterms:W3CDTF">2008-10-29T14:22:26Z</dcterms:modified>
  <cp:category/>
  <cp:version/>
  <cp:contentType/>
  <cp:contentStatus/>
</cp:coreProperties>
</file>